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 iterate="1" iterateCount="1"/>
</workbook>
</file>

<file path=xl/calcChain.xml><?xml version="1.0" encoding="utf-8"?>
<calcChain xmlns="http://schemas.openxmlformats.org/spreadsheetml/2006/main">
  <c r="Z10" i="1" l="1"/>
  <c r="Z8" i="1"/>
</calcChain>
</file>

<file path=xl/sharedStrings.xml><?xml version="1.0" encoding="utf-8"?>
<sst xmlns="http://schemas.openxmlformats.org/spreadsheetml/2006/main" count="32" uniqueCount="17">
  <si>
    <t>Ag</t>
  </si>
  <si>
    <t>Std</t>
  </si>
  <si>
    <t>Cd</t>
  </si>
  <si>
    <t>Cr</t>
  </si>
  <si>
    <t>Cu</t>
  </si>
  <si>
    <t>Ni</t>
  </si>
  <si>
    <t>Pb</t>
  </si>
  <si>
    <t>V</t>
  </si>
  <si>
    <t>Zn</t>
  </si>
  <si>
    <t>Concentration (ug/g)</t>
  </si>
  <si>
    <t>OLDR</t>
  </si>
  <si>
    <t>Corbicula fluminea</t>
  </si>
  <si>
    <t>Sampling Date</t>
  </si>
  <si>
    <t>24mm clam (mg)</t>
  </si>
  <si>
    <t>Condition of</t>
  </si>
  <si>
    <t>b.d.</t>
  </si>
  <si>
    <t>Content (ug/ind)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</si>
</sst>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164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Border="1"/>
    <xf numFmtId="2" fontId="4" fillId="0" borderId="0" xfId="0" applyNumberFormat="1" applyFont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workbookViewId="0"/>
  </sheetViews>
  <sheetFormatPr defaultRowHeight="15.75" x14ac:dyDescent="0.25"/>
  <cols>
    <col min="1" max="1" width="14.85546875" style="2" customWidth="1"/>
    <col min="2" max="25" width="9.140625" style="2"/>
    <col min="26" max="26" width="16.140625" style="2" customWidth="1"/>
    <col min="27" max="16384" width="9.140625" style="2"/>
  </cols>
  <sheetData>
    <row r="1" spans="1:36" ht="21" x14ac:dyDescent="0.35">
      <c r="A1" s="5" t="s">
        <v>11</v>
      </c>
      <c r="R1" s="9"/>
      <c r="AB1" s="9"/>
    </row>
    <row r="2" spans="1:36" ht="21" x14ac:dyDescent="0.35">
      <c r="A2" s="1" t="s">
        <v>10</v>
      </c>
      <c r="R2" s="9"/>
      <c r="AB2" s="9"/>
    </row>
    <row r="3" spans="1:36" x14ac:dyDescent="0.25">
      <c r="R3" s="9"/>
      <c r="AB3" s="9"/>
    </row>
    <row r="4" spans="1:36" ht="16.5" thickBot="1" x14ac:dyDescent="0.3">
      <c r="B4" s="18" t="s">
        <v>9</v>
      </c>
      <c r="C4" s="17"/>
      <c r="D4" s="17"/>
      <c r="R4" s="18" t="s">
        <v>16</v>
      </c>
      <c r="S4" s="17"/>
      <c r="AB4" s="15"/>
      <c r="AJ4" s="4"/>
    </row>
    <row r="5" spans="1:36" ht="16.5" thickTop="1" x14ac:dyDescent="0.25">
      <c r="B5" s="3"/>
      <c r="R5" s="3"/>
      <c r="Z5" s="21" t="s">
        <v>14</v>
      </c>
      <c r="AB5" s="15"/>
      <c r="AJ5" s="4"/>
    </row>
    <row r="6" spans="1:36" x14ac:dyDescent="0.25">
      <c r="A6" s="13" t="s">
        <v>12</v>
      </c>
      <c r="B6" s="14" t="s">
        <v>0</v>
      </c>
      <c r="C6" s="13" t="s">
        <v>1</v>
      </c>
      <c r="D6" s="13" t="s">
        <v>2</v>
      </c>
      <c r="E6" s="13" t="s">
        <v>1</v>
      </c>
      <c r="F6" s="13" t="s">
        <v>3</v>
      </c>
      <c r="G6" s="13" t="s">
        <v>1</v>
      </c>
      <c r="H6" s="13" t="s">
        <v>4</v>
      </c>
      <c r="I6" s="13" t="s">
        <v>1</v>
      </c>
      <c r="J6" s="13" t="s">
        <v>5</v>
      </c>
      <c r="K6" s="13" t="s">
        <v>1</v>
      </c>
      <c r="L6" s="13" t="s">
        <v>6</v>
      </c>
      <c r="M6" s="13" t="s">
        <v>1</v>
      </c>
      <c r="N6" s="13" t="s">
        <v>7</v>
      </c>
      <c r="O6" s="13" t="s">
        <v>1</v>
      </c>
      <c r="P6" s="13" t="s">
        <v>8</v>
      </c>
      <c r="Q6" s="13" t="s">
        <v>1</v>
      </c>
      <c r="R6" s="14" t="s">
        <v>0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7</v>
      </c>
      <c r="Y6" s="13" t="s">
        <v>8</v>
      </c>
      <c r="Z6" s="22" t="s">
        <v>13</v>
      </c>
      <c r="AB6" s="15"/>
      <c r="AC6" s="4"/>
      <c r="AD6" s="4"/>
      <c r="AE6" s="4"/>
      <c r="AF6" s="4"/>
      <c r="AG6" s="4"/>
      <c r="AH6" s="4"/>
      <c r="AI6" s="4"/>
      <c r="AJ6" s="4"/>
    </row>
    <row r="7" spans="1:36" x14ac:dyDescent="0.2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6"/>
      <c r="Y7" s="6"/>
      <c r="Z7" s="7"/>
      <c r="AB7" s="9"/>
    </row>
    <row r="8" spans="1:36" x14ac:dyDescent="0.25">
      <c r="A8" s="12">
        <v>37347</v>
      </c>
      <c r="B8" s="19">
        <v>0.39</v>
      </c>
      <c r="C8" s="11">
        <v>0.06</v>
      </c>
      <c r="D8" s="16">
        <v>4.8289999999999997</v>
      </c>
      <c r="E8" s="11">
        <v>0.31</v>
      </c>
      <c r="F8" s="11">
        <v>12.27</v>
      </c>
      <c r="G8" s="11">
        <v>2.83</v>
      </c>
      <c r="H8" s="16">
        <v>251.44</v>
      </c>
      <c r="I8" s="11">
        <v>25.07</v>
      </c>
      <c r="J8" s="11">
        <v>11.21</v>
      </c>
      <c r="K8" s="11">
        <v>1.81</v>
      </c>
      <c r="L8" s="11">
        <v>0.99</v>
      </c>
      <c r="M8" s="11">
        <v>0.34</v>
      </c>
      <c r="N8" s="11">
        <v>7.58</v>
      </c>
      <c r="O8" s="11">
        <v>1.94</v>
      </c>
      <c r="P8" s="11">
        <v>172</v>
      </c>
      <c r="Q8" s="11">
        <v>12.21</v>
      </c>
      <c r="R8" s="10">
        <v>2.8833507425993513E-2</v>
      </c>
      <c r="S8" s="8">
        <v>0.30206527212105899</v>
      </c>
      <c r="T8" s="8">
        <v>1.0132939529340801</v>
      </c>
      <c r="U8" s="8">
        <v>17.604703413572274</v>
      </c>
      <c r="V8" s="8">
        <v>0.64357129131940771</v>
      </c>
      <c r="W8" s="8">
        <v>3.9727635478441832E-2</v>
      </c>
      <c r="X8" s="8">
        <v>0.36486583256561989</v>
      </c>
      <c r="Y8" s="11">
        <v>10.143547515752314</v>
      </c>
      <c r="Z8" s="19">
        <f>0.0629849987909233*1000</f>
        <v>62.984998790923299</v>
      </c>
      <c r="AB8" s="15"/>
      <c r="AC8" s="4"/>
      <c r="AD8" s="4"/>
      <c r="AE8" s="4"/>
      <c r="AF8" s="4"/>
      <c r="AG8" s="4"/>
      <c r="AH8" s="4"/>
      <c r="AI8" s="4"/>
      <c r="AJ8" s="4"/>
    </row>
    <row r="9" spans="1:36" x14ac:dyDescent="0.25">
      <c r="A9" s="12"/>
      <c r="B9" s="19"/>
      <c r="C9" s="11"/>
      <c r="D9" s="16"/>
      <c r="E9" s="11"/>
      <c r="F9" s="11"/>
      <c r="G9" s="11"/>
      <c r="H9" s="16"/>
      <c r="I9" s="11"/>
      <c r="J9" s="11"/>
      <c r="K9" s="11"/>
      <c r="L9" s="11"/>
      <c r="M9" s="11"/>
      <c r="N9" s="11"/>
      <c r="O9" s="11"/>
      <c r="P9" s="11"/>
      <c r="Q9" s="11"/>
      <c r="R9" s="10"/>
      <c r="S9" s="8"/>
      <c r="T9" s="8"/>
      <c r="U9" s="8"/>
      <c r="V9" s="8"/>
      <c r="W9" s="8"/>
      <c r="X9" s="8"/>
      <c r="Y9" s="11"/>
      <c r="Z9" s="19"/>
      <c r="AB9" s="15"/>
      <c r="AC9" s="4"/>
      <c r="AD9" s="4"/>
      <c r="AE9" s="4"/>
      <c r="AF9" s="4"/>
      <c r="AG9" s="4"/>
      <c r="AH9" s="4"/>
      <c r="AI9" s="4"/>
      <c r="AJ9" s="4"/>
    </row>
    <row r="10" spans="1:36" x14ac:dyDescent="0.25">
      <c r="A10" s="12">
        <v>37460</v>
      </c>
      <c r="B10" s="20">
        <v>1.0960000000000001</v>
      </c>
      <c r="C10" s="11">
        <v>0.06</v>
      </c>
      <c r="D10" s="11">
        <v>4.4499000000000004</v>
      </c>
      <c r="E10" s="11">
        <v>0.47789999999999999</v>
      </c>
      <c r="F10" s="16">
        <v>16.273</v>
      </c>
      <c r="G10" s="11">
        <v>1.1499999999999999</v>
      </c>
      <c r="H10" s="16">
        <v>351.22300000000001</v>
      </c>
      <c r="I10" s="11">
        <v>22.9</v>
      </c>
      <c r="J10" s="11">
        <v>6.1204000000000001</v>
      </c>
      <c r="K10" s="11">
        <v>1.0464</v>
      </c>
      <c r="L10" s="11" t="s">
        <v>15</v>
      </c>
      <c r="M10" s="11"/>
      <c r="N10" s="11">
        <v>1.2543</v>
      </c>
      <c r="O10" s="11">
        <v>0.2278</v>
      </c>
      <c r="P10" s="11">
        <v>232.46960000000001</v>
      </c>
      <c r="Q10" s="11">
        <v>11.5235</v>
      </c>
      <c r="R10" s="10">
        <v>5.1678471352025815E-2</v>
      </c>
      <c r="S10" s="8">
        <v>0.23890232712941034</v>
      </c>
      <c r="T10" s="8">
        <v>0.7667288690206544</v>
      </c>
      <c r="U10" s="8">
        <v>16.76675557046261</v>
      </c>
      <c r="V10" s="8">
        <v>0.37227826863447816</v>
      </c>
      <c r="W10" s="8"/>
      <c r="X10" s="8">
        <v>6.6400465143614043E-2</v>
      </c>
      <c r="Y10" s="11">
        <v>9.4968952788178207</v>
      </c>
      <c r="Z10" s="19">
        <f>0.0416175226010116*1000</f>
        <v>41.617522601011601</v>
      </c>
      <c r="AB10" s="15"/>
      <c r="AC10" s="4"/>
      <c r="AD10" s="4"/>
      <c r="AE10" s="4"/>
      <c r="AF10" s="4"/>
      <c r="AG10" s="4"/>
      <c r="AH10" s="4"/>
      <c r="AI10" s="4"/>
      <c r="AJ10" s="4"/>
    </row>
    <row r="11" spans="1:36" x14ac:dyDescent="0.25">
      <c r="AB11" s="9"/>
    </row>
    <row r="12" spans="1:36" x14ac:dyDescent="0.25">
      <c r="AB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Cynthia L.</dc:creator>
  <cp:lastModifiedBy>Brown, Cynthia L.</cp:lastModifiedBy>
  <dcterms:created xsi:type="dcterms:W3CDTF">2014-12-16T18:37:26Z</dcterms:created>
  <dcterms:modified xsi:type="dcterms:W3CDTF">2015-03-18T17:54:04Z</dcterms:modified>
</cp:coreProperties>
</file>