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0" i="1" l="1"/>
  <c r="Z8" i="1"/>
</calcChain>
</file>

<file path=xl/sharedStrings.xml><?xml version="1.0" encoding="utf-8"?>
<sst xmlns="http://schemas.openxmlformats.org/spreadsheetml/2006/main" count="32" uniqueCount="17">
  <si>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</si>
  <si>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</si>
  <si>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</si>
  <si>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</si>
  <si>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</si>
  <si>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</si>
  <si>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</si>
  <si>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</si>
  <si>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</si>
  <si>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MAN01</t>
  </si>
  <si>
    <t>Concentration (ug/g)</t>
  </si>
  <si>
    <t>Corbicula fluminea</t>
  </si>
  <si>
    <t>Sampling Date</t>
  </si>
  <si>
    <t>Condition of</t>
  </si>
  <si>
    <t>24mm clam (mg)</t>
  </si>
  <si>
    <t>Content (ug/ind)</t>
  </si>
  <si>
    <t>b.d.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</si>
</sst>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A3" sqref="A3"/>
    </sheetView>
  </sheetViews>
  <sheetFormatPr defaultRowHeight="15.75" x14ac:dyDescent="0.25"/>
  <cols>
    <col min="1" max="1" width="18" style="1" customWidth="1"/>
    <col min="2" max="25" width="9.140625" style="1"/>
    <col min="26" max="26" width="16.85546875" style="1" customWidth="1"/>
    <col min="27" max="16384" width="9.140625" style="1"/>
  </cols>
  <sheetData>
    <row r="1" spans="1:26" ht="21" x14ac:dyDescent="0.35">
      <c r="A1" s="6" t="s">
        <v>11</v>
      </c>
    </row>
    <row r="2" spans="1:26" ht="21" x14ac:dyDescent="0.35">
      <c r="A2" s="5" t="s">
        <v>9</v>
      </c>
      <c r="R2" s="2"/>
    </row>
    <row r="3" spans="1:26" x14ac:dyDescent="0.25">
      <c r="R3" s="2"/>
    </row>
    <row r="4" spans="1:26" ht="16.5" thickBot="1" x14ac:dyDescent="0.3">
      <c r="B4" s="16" t="s">
        <v>10</v>
      </c>
      <c r="C4" s="15"/>
      <c r="D4" s="15"/>
      <c r="R4" s="16" t="s">
        <v>15</v>
      </c>
      <c r="S4" s="15"/>
    </row>
    <row r="5" spans="1:26" ht="16.5" thickTop="1" x14ac:dyDescent="0.25">
      <c r="B5" s="3"/>
      <c r="R5" s="3"/>
      <c r="Z5" s="4" t="s">
        <v>13</v>
      </c>
    </row>
    <row r="6" spans="1:26" x14ac:dyDescent="0.25">
      <c r="A6" s="7" t="s">
        <v>12</v>
      </c>
      <c r="B6" s="8" t="s">
        <v>0</v>
      </c>
      <c r="C6" s="7" t="s">
        <v>1</v>
      </c>
      <c r="D6" s="7" t="s">
        <v>2</v>
      </c>
      <c r="E6" s="7" t="s">
        <v>1</v>
      </c>
      <c r="F6" s="7" t="s">
        <v>3</v>
      </c>
      <c r="G6" s="7" t="s">
        <v>1</v>
      </c>
      <c r="H6" s="7" t="s">
        <v>4</v>
      </c>
      <c r="I6" s="7" t="s">
        <v>1</v>
      </c>
      <c r="J6" s="7" t="s">
        <v>5</v>
      </c>
      <c r="K6" s="7" t="s">
        <v>1</v>
      </c>
      <c r="L6" s="7" t="s">
        <v>6</v>
      </c>
      <c r="M6" s="7" t="s">
        <v>1</v>
      </c>
      <c r="N6" s="7" t="s">
        <v>7</v>
      </c>
      <c r="O6" s="7" t="s">
        <v>1</v>
      </c>
      <c r="P6" s="7" t="s">
        <v>8</v>
      </c>
      <c r="Q6" s="7" t="s">
        <v>1</v>
      </c>
      <c r="R6" s="8" t="s">
        <v>0</v>
      </c>
      <c r="S6" s="7" t="s">
        <v>2</v>
      </c>
      <c r="T6" s="7" t="s">
        <v>3</v>
      </c>
      <c r="U6" s="7" t="s">
        <v>4</v>
      </c>
      <c r="V6" s="7" t="s">
        <v>5</v>
      </c>
      <c r="W6" s="7" t="s">
        <v>6</v>
      </c>
      <c r="X6" s="7" t="s">
        <v>7</v>
      </c>
      <c r="Y6" s="7" t="s">
        <v>8</v>
      </c>
      <c r="Z6" s="18" t="s">
        <v>14</v>
      </c>
    </row>
    <row r="7" spans="1:26" x14ac:dyDescent="0.2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9"/>
      <c r="T7" s="9"/>
      <c r="U7" s="9"/>
      <c r="V7" s="9"/>
      <c r="W7" s="9"/>
      <c r="X7" s="9"/>
      <c r="Y7" s="9"/>
      <c r="Z7" s="10"/>
    </row>
    <row r="8" spans="1:26" x14ac:dyDescent="0.25">
      <c r="A8" s="11">
        <v>37347</v>
      </c>
      <c r="B8" s="17">
        <v>0.28000000000000003</v>
      </c>
      <c r="C8" s="13">
        <v>0.02</v>
      </c>
      <c r="D8" s="13">
        <v>2.65</v>
      </c>
      <c r="E8" s="13">
        <v>0.62</v>
      </c>
      <c r="F8" s="13">
        <v>7.21</v>
      </c>
      <c r="G8" s="13">
        <v>2.15</v>
      </c>
      <c r="H8" s="13">
        <v>117.61</v>
      </c>
      <c r="I8" s="13">
        <v>50.07</v>
      </c>
      <c r="J8" s="13">
        <v>7.49</v>
      </c>
      <c r="K8" s="13">
        <v>0.85</v>
      </c>
      <c r="L8" s="13">
        <v>0.43</v>
      </c>
      <c r="M8" s="13"/>
      <c r="N8" s="13">
        <v>3.57</v>
      </c>
      <c r="O8" s="13">
        <v>1.1599999999999999</v>
      </c>
      <c r="P8" s="13">
        <v>171.01</v>
      </c>
      <c r="Q8" s="13">
        <v>14.34</v>
      </c>
      <c r="R8" s="14">
        <v>2.0797145698352584E-2</v>
      </c>
      <c r="S8" s="12">
        <v>0.25405849367035716</v>
      </c>
      <c r="T8" s="12">
        <v>1.0042233948319654</v>
      </c>
      <c r="U8" s="12">
        <v>18.322019111724483</v>
      </c>
      <c r="V8" s="12">
        <v>0.58445202456144996</v>
      </c>
      <c r="W8" s="12"/>
      <c r="X8" s="12">
        <v>0.22485224618657887</v>
      </c>
      <c r="Y8" s="13">
        <v>10.502883032342162</v>
      </c>
      <c r="Z8" s="17">
        <f>0.0703164503624221*1000</f>
        <v>70.316450362422088</v>
      </c>
    </row>
    <row r="9" spans="1:26" x14ac:dyDescent="0.25">
      <c r="A9" s="11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2"/>
      <c r="T9" s="12"/>
      <c r="U9" s="12"/>
      <c r="V9" s="12"/>
      <c r="W9" s="12"/>
      <c r="X9" s="12"/>
      <c r="Y9" s="13"/>
      <c r="Z9" s="17"/>
    </row>
    <row r="10" spans="1:26" x14ac:dyDescent="0.25">
      <c r="A10" s="11">
        <v>37460</v>
      </c>
      <c r="B10" s="17">
        <v>0.33050000000000002</v>
      </c>
      <c r="C10" s="13">
        <v>8.8800000000000004E-2</v>
      </c>
      <c r="D10" s="13">
        <v>2.9043999999999999</v>
      </c>
      <c r="E10" s="13">
        <v>0.78359999999999996</v>
      </c>
      <c r="F10" s="13">
        <v>6.5801999999999996</v>
      </c>
      <c r="G10" s="13">
        <v>1.5948</v>
      </c>
      <c r="H10" s="13">
        <v>144.9502</v>
      </c>
      <c r="I10" s="13">
        <v>49.3459</v>
      </c>
      <c r="J10" s="13">
        <v>3.6747000000000001</v>
      </c>
      <c r="K10" s="13">
        <v>0.79930000000000001</v>
      </c>
      <c r="L10" s="13" t="s">
        <v>16</v>
      </c>
      <c r="M10" s="13"/>
      <c r="N10" s="13">
        <v>0.84399999999999997</v>
      </c>
      <c r="O10" s="13">
        <v>7.0099999999999996E-2</v>
      </c>
      <c r="P10" s="13">
        <v>209.36109999999999</v>
      </c>
      <c r="Q10" s="13">
        <v>35.022100000000002</v>
      </c>
      <c r="R10" s="14">
        <v>3.2818363756047166E-2</v>
      </c>
      <c r="S10" s="12">
        <v>0.29177543959886293</v>
      </c>
      <c r="T10" s="12">
        <v>0.74902058599200061</v>
      </c>
      <c r="U10" s="12">
        <v>20.373749709058178</v>
      </c>
      <c r="V10" s="12">
        <v>0.29749334140451111</v>
      </c>
      <c r="W10" s="12"/>
      <c r="X10" s="12"/>
      <c r="Y10" s="13">
        <v>12.549834587125341</v>
      </c>
      <c r="Z10" s="17">
        <f>0.0576180417976816*1000</f>
        <v>57.618041797681606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2014-12-16T18:34:44Z</dcterms:created>
  <dcterms:modified xsi:type="dcterms:W3CDTF">2015-03-18T16:26:17Z</dcterms:modified>
</cp:coreProperties>
</file>