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10" i="1" l="1"/>
  <c r="Z8" i="1"/>
</calcChain>
</file>

<file path=xl/sharedStrings.xml><?xml version="1.0" encoding="utf-8"?>
<sst xmlns="http://schemas.openxmlformats.org/spreadsheetml/2006/main" count="31" uniqueCount="16">
  <si>
    <t>Ag</t>
  </si>
  <si>
    <t>Std</t>
  </si>
  <si>
    <t>Cd</t>
  </si>
  <si>
    <t>Cr</t>
  </si>
  <si>
    <t>Cu</t>
  </si>
  <si>
    <t>Ni</t>
  </si>
  <si>
    <t>Pb</t>
  </si>
  <si>
    <t>V</t>
  </si>
  <si>
    <t>Zn</t>
  </si>
  <si>
    <t>Concentration (ug/g)</t>
  </si>
  <si>
    <t>Corbicula fluminea</t>
  </si>
  <si>
    <t>Sampling Date</t>
  </si>
  <si>
    <t>Condition of</t>
  </si>
  <si>
    <t>b.d.</t>
  </si>
  <si>
    <t>24mm clam (mg)</t>
  </si>
  <si>
    <t>Content (ug/ind)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</si>
</sst>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/>
  </sheetViews>
  <sheetFormatPr defaultRowHeight="15.75" x14ac:dyDescent="0.25"/>
  <cols>
    <col min="1" max="1" width="15.140625" style="1" customWidth="1"/>
    <col min="2" max="25" width="9.140625" style="1"/>
    <col min="26" max="26" width="16.42578125" style="1" customWidth="1"/>
    <col min="27" max="16384" width="9.140625" style="1"/>
  </cols>
  <sheetData>
    <row r="1" spans="1:27" ht="21" x14ac:dyDescent="0.35">
      <c r="A1" s="6" t="s">
        <v>10</v>
      </c>
      <c r="R1" s="10"/>
    </row>
    <row r="2" spans="1:27" ht="21" x14ac:dyDescent="0.35">
      <c r="A2" s="5" t="b">
        <v>0</v>
      </c>
      <c r="R2" s="10"/>
    </row>
    <row r="3" spans="1:27" ht="21" x14ac:dyDescent="0.35">
      <c r="A3" s="5"/>
      <c r="R3" s="10"/>
    </row>
    <row r="4" spans="1:27" ht="16.5" thickBot="1" x14ac:dyDescent="0.3">
      <c r="B4" s="19" t="s">
        <v>9</v>
      </c>
      <c r="C4" s="20"/>
      <c r="D4" s="20"/>
      <c r="R4" s="19" t="s">
        <v>15</v>
      </c>
      <c r="S4" s="20"/>
      <c r="AA4" s="3"/>
    </row>
    <row r="5" spans="1:27" ht="16.5" thickTop="1" x14ac:dyDescent="0.25">
      <c r="B5" s="2"/>
      <c r="R5" s="2"/>
      <c r="Z5" s="4" t="s">
        <v>12</v>
      </c>
      <c r="AA5" s="3"/>
    </row>
    <row r="6" spans="1:27" x14ac:dyDescent="0.25">
      <c r="A6" s="16" t="s">
        <v>11</v>
      </c>
      <c r="B6" s="17" t="s">
        <v>0</v>
      </c>
      <c r="C6" s="16" t="s">
        <v>1</v>
      </c>
      <c r="D6" s="16" t="s">
        <v>2</v>
      </c>
      <c r="E6" s="16" t="s">
        <v>1</v>
      </c>
      <c r="F6" s="16" t="s">
        <v>3</v>
      </c>
      <c r="G6" s="16" t="s">
        <v>1</v>
      </c>
      <c r="H6" s="16" t="s">
        <v>4</v>
      </c>
      <c r="I6" s="16" t="s">
        <v>1</v>
      </c>
      <c r="J6" s="16" t="s">
        <v>5</v>
      </c>
      <c r="K6" s="16" t="s">
        <v>1</v>
      </c>
      <c r="L6" s="16" t="s">
        <v>6</v>
      </c>
      <c r="M6" s="16" t="s">
        <v>1</v>
      </c>
      <c r="N6" s="16" t="s">
        <v>7</v>
      </c>
      <c r="O6" s="16" t="s">
        <v>1</v>
      </c>
      <c r="P6" s="16" t="s">
        <v>8</v>
      </c>
      <c r="Q6" s="16" t="s">
        <v>1</v>
      </c>
      <c r="R6" s="17" t="s">
        <v>0</v>
      </c>
      <c r="S6" s="16" t="s">
        <v>2</v>
      </c>
      <c r="T6" s="16" t="s">
        <v>3</v>
      </c>
      <c r="U6" s="16" t="s">
        <v>4</v>
      </c>
      <c r="V6" s="16" t="s">
        <v>5</v>
      </c>
      <c r="W6" s="16" t="s">
        <v>6</v>
      </c>
      <c r="X6" s="16" t="s">
        <v>7</v>
      </c>
      <c r="Y6" s="16" t="s">
        <v>8</v>
      </c>
      <c r="Z6" s="18" t="s">
        <v>14</v>
      </c>
      <c r="AA6" s="3"/>
    </row>
    <row r="7" spans="1:27" x14ac:dyDescent="0.25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7"/>
      <c r="T7" s="7"/>
      <c r="U7" s="7"/>
      <c r="V7" s="7"/>
      <c r="W7" s="7"/>
      <c r="X7" s="7"/>
      <c r="Y7" s="7"/>
      <c r="Z7" s="11"/>
      <c r="AA7" s="3"/>
    </row>
    <row r="8" spans="1:27" x14ac:dyDescent="0.25">
      <c r="A8" s="15">
        <v>37347</v>
      </c>
      <c r="B8" s="14">
        <v>0.25</v>
      </c>
      <c r="C8" s="12">
        <v>0.03</v>
      </c>
      <c r="D8" s="12">
        <v>2.54</v>
      </c>
      <c r="E8" s="12">
        <v>0.3</v>
      </c>
      <c r="F8" s="12">
        <v>8.1199999999999992</v>
      </c>
      <c r="G8" s="12">
        <v>1.64</v>
      </c>
      <c r="H8" s="13">
        <v>129.47999999999999</v>
      </c>
      <c r="I8" s="12">
        <v>10.36</v>
      </c>
      <c r="J8" s="12">
        <v>7.31</v>
      </c>
      <c r="K8" s="12">
        <v>1.1200000000000001</v>
      </c>
      <c r="L8" s="12">
        <v>0.74</v>
      </c>
      <c r="M8" s="12">
        <v>0.27</v>
      </c>
      <c r="N8" s="12">
        <v>5.6</v>
      </c>
      <c r="O8" s="12">
        <v>1.38</v>
      </c>
      <c r="P8" s="12">
        <v>184.73</v>
      </c>
      <c r="Q8" s="12">
        <v>25.78</v>
      </c>
      <c r="R8" s="11">
        <v>2.349177701987553E-2</v>
      </c>
      <c r="S8" s="9">
        <v>0.28495445545048387</v>
      </c>
      <c r="T8" s="9">
        <v>0.99401350865218374</v>
      </c>
      <c r="U8" s="9">
        <v>13.438362875363209</v>
      </c>
      <c r="V8" s="9">
        <v>0.66211605337851331</v>
      </c>
      <c r="W8" s="9"/>
      <c r="X8" s="9">
        <v>0.607861211571461</v>
      </c>
      <c r="Y8" s="12">
        <v>16.611166962019894</v>
      </c>
      <c r="Z8" s="14">
        <f>0.100151026997482*1000</f>
        <v>100.15102699748201</v>
      </c>
      <c r="AA8" s="3"/>
    </row>
    <row r="9" spans="1:27" x14ac:dyDescent="0.25">
      <c r="A9" s="15"/>
      <c r="B9" s="14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1"/>
      <c r="S9" s="9"/>
      <c r="T9" s="9"/>
      <c r="U9" s="9"/>
      <c r="V9" s="9"/>
      <c r="W9" s="9"/>
      <c r="X9" s="9"/>
      <c r="Y9" s="12"/>
      <c r="Z9" s="14"/>
      <c r="AA9" s="3"/>
    </row>
    <row r="10" spans="1:27" x14ac:dyDescent="0.25">
      <c r="A10" s="15">
        <v>37460</v>
      </c>
      <c r="B10" s="14">
        <v>0.29020000000000001</v>
      </c>
      <c r="C10" s="12">
        <v>4.9700000000000001E-2</v>
      </c>
      <c r="D10" s="12">
        <v>2.5377999999999998</v>
      </c>
      <c r="E10" s="12">
        <v>0.45219999999999999</v>
      </c>
      <c r="F10" s="12">
        <v>6.1009000000000002</v>
      </c>
      <c r="G10" s="12">
        <v>1.633</v>
      </c>
      <c r="H10" s="12">
        <v>102.4487</v>
      </c>
      <c r="I10" s="12">
        <v>39.315300000000001</v>
      </c>
      <c r="J10" s="12">
        <v>4.3452000000000002</v>
      </c>
      <c r="K10" s="12">
        <v>1.1284000000000001</v>
      </c>
      <c r="L10" s="12" t="s">
        <v>13</v>
      </c>
      <c r="M10" s="12"/>
      <c r="N10" s="12">
        <v>0.52610000000000001</v>
      </c>
      <c r="O10" s="12">
        <v>0.45629999999999998</v>
      </c>
      <c r="P10" s="12">
        <v>208.24160000000001</v>
      </c>
      <c r="Q10" s="12">
        <v>22.3569</v>
      </c>
      <c r="R10" s="11"/>
      <c r="S10" s="9">
        <v>0.26981317667930121</v>
      </c>
      <c r="T10" s="9">
        <v>0.72192014266453886</v>
      </c>
      <c r="U10" s="9">
        <v>16.502242937301943</v>
      </c>
      <c r="V10" s="9">
        <v>0.46822644633884603</v>
      </c>
      <c r="W10" s="9"/>
      <c r="X10" s="9">
        <v>7.3724035316655848E-2</v>
      </c>
      <c r="Y10" s="12">
        <v>17.716810991094711</v>
      </c>
      <c r="Z10" s="14">
        <f>0.08911729596498*1000</f>
        <v>89.117295964980002</v>
      </c>
      <c r="AA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2014-12-16T18:21:41Z</dcterms:created>
  <dcterms:modified xsi:type="dcterms:W3CDTF">2015-03-18T17:48:48Z</dcterms:modified>
</cp:coreProperties>
</file>